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2514E"/>
    </font>
    <font>
      <b val="1"/>
      <color rgb="00FFFFFF"/>
    </font>
    <font>
      <b val="1"/>
      <color rgb="001B4332"/>
    </font>
  </fonts>
  <fills count="4">
    <fill>
      <patternFill/>
    </fill>
    <fill>
      <patternFill patternType="gray125"/>
    </fill>
    <fill>
      <patternFill patternType="solid">
        <fgColor rgb="00199E70"/>
      </patternFill>
    </fill>
    <fill>
      <patternFill patternType="solid">
        <fgColor rgb="00E7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164" fontId="0" fillId="0" borderId="0" pivotButton="0" quotePrefix="0" xfId="0"/>
    <xf numFmtId="0" fontId="4" fillId="3" borderId="0" pivotButton="0" quotePrefix="0" xfId="0"/>
    <xf numFmtId="164" fontId="0" fillId="3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4" customWidth="1" min="1" max="1"/>
    <col width="14" customWidth="1" min="2" max="2"/>
    <col width="14" customWidth="1" min="3" max="3"/>
  </cols>
  <sheetData>
    <row r="1">
      <c r="A1" s="1" t="inlineStr">
        <is>
          <t>Budget prévisionnel &amp; soldes de gestion — modèle TPE</t>
        </is>
      </c>
    </row>
    <row r="2">
      <c r="A2" s="2" t="inlineStr">
        <is>
          <t>Saisissez uniquement les lignes blanches. Les lignes vertes se calculent automatiquement.</t>
        </is>
      </c>
    </row>
    <row r="3">
      <c r="A3" s="3" t="n"/>
      <c r="B3" s="3" t="n"/>
      <c r="C3" s="3" t="n"/>
    </row>
    <row r="4">
      <c r="A4" t="inlineStr">
        <is>
          <t>Chiffre d'affaires (HT)</t>
        </is>
      </c>
      <c r="B4" s="4" t="inlineStr">
        <is>
          <t>Prévu</t>
        </is>
      </c>
      <c r="C4" s="4" t="inlineStr">
        <is>
          <t>Réalisé</t>
        </is>
      </c>
    </row>
    <row r="5">
      <c r="A5" t="inlineStr">
        <is>
          <t>Achats consommés (marchandises, matières)</t>
        </is>
      </c>
      <c r="B5" s="4" t="n"/>
      <c r="C5" s="4" t="n"/>
    </row>
    <row r="6">
      <c r="A6" s="5">
        <f> Marge brute</f>
        <v/>
      </c>
      <c r="B6" s="6">
        <f>B4-B5</f>
        <v/>
      </c>
      <c r="C6" s="6">
        <f>C4-C5</f>
        <v/>
      </c>
    </row>
    <row r="7">
      <c r="A7" t="inlineStr">
        <is>
          <t>Charges externes (loyer, assurances, abonnements, sous-traitance)</t>
        </is>
      </c>
      <c r="B7" s="4" t="n"/>
      <c r="C7" s="4" t="n"/>
    </row>
    <row r="8">
      <c r="A8" s="5">
        <f> Valeur ajoutée</f>
        <v/>
      </c>
      <c r="B8" s="6">
        <f>B6-B7</f>
        <v/>
      </c>
      <c r="C8" s="6">
        <f>C6-C7</f>
        <v/>
      </c>
    </row>
    <row r="9">
      <c r="A9" t="inlineStr">
        <is>
          <t>Impôts et taxes (dont CFE)</t>
        </is>
      </c>
      <c r="B9" s="4" t="n"/>
      <c r="C9" s="4" t="n"/>
    </row>
    <row r="10">
      <c r="A10" t="inlineStr">
        <is>
          <t>Charges de personnel (salaires + cotisations)</t>
        </is>
      </c>
      <c r="B10" s="4" t="n"/>
      <c r="C10" s="4" t="n"/>
    </row>
    <row r="11">
      <c r="A11" s="5">
        <f> Excédent brut d'exploitation (EBE)</f>
        <v/>
      </c>
      <c r="B11" s="6">
        <f>B8-B9-B10</f>
        <v/>
      </c>
      <c r="C11" s="6">
        <f>C8-C9-C10</f>
        <v/>
      </c>
    </row>
    <row r="12">
      <c r="A12" t="inlineStr">
        <is>
          <t>Dotations aux amortissements</t>
        </is>
      </c>
      <c r="B12" s="4" t="n"/>
      <c r="C12" s="4" t="n"/>
    </row>
    <row r="13">
      <c r="A13" s="5">
        <f> Résultat d'exploitation</f>
        <v/>
      </c>
      <c r="B13" s="6">
        <f>B11-B12</f>
        <v/>
      </c>
      <c r="C13" s="6">
        <f>C11-C12</f>
        <v/>
      </c>
    </row>
    <row r="14">
      <c r="A14" t="inlineStr">
        <is>
          <t>Charges financières</t>
        </is>
      </c>
      <c r="B14" s="4" t="n"/>
      <c r="C14" s="4" t="n"/>
    </row>
    <row r="15">
      <c r="A15" t="inlineStr">
        <is>
          <t>Impôt sur les bénéfices</t>
        </is>
      </c>
      <c r="B15" s="4" t="n"/>
      <c r="C15" s="4" t="n"/>
    </row>
    <row r="16">
      <c r="A16" s="5">
        <f> Résultat net (marge nette)</f>
        <v/>
      </c>
      <c r="B16" s="6">
        <f>B13-B14-B15</f>
        <v/>
      </c>
      <c r="C16" s="6">
        <f>C13-C14-C15</f>
        <v/>
      </c>
    </row>
    <row r="18">
      <c r="A18" s="2" t="inlineStr">
        <is>
          <t>Taux de marge brute</t>
        </is>
      </c>
      <c r="B18" s="7">
        <f>IF(B4=0,"",B6/B4)</f>
        <v/>
      </c>
      <c r="C18" s="7">
        <f>IF(C4=0,"",C6/C4)</f>
        <v/>
      </c>
    </row>
    <row r="19">
      <c r="A19" s="2" t="inlineStr">
        <is>
          <t>Taux de marge nette</t>
        </is>
      </c>
      <c r="B19" s="7">
        <f>IF(B4=0,"",B16/B4)</f>
        <v/>
      </c>
      <c r="C19" s="7">
        <f>IF(C4=0,"",C16/C4)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2026-08-20T16:13:48Z</dcterms:created>
  <dcterms:modified xmlns:dcterms="http://purl.org/dc/terms/" xmlns:xsi="http://www.w3.org/2001/XMLSchema-instance" xsi:type="dcterms:W3CDTF">2026-08-20T16:13:48Z</dcterms:modified>
</cp:coreProperties>
</file>